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E264A014-411A-4FF0-85BB-C5C9713DA86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CHIP Redeterminations" sheetId="7" r:id="rId1"/>
    <sheet name="SCHIP Total Discontinuances" sheetId="12" r:id="rId2"/>
    <sheet name="ESRI_MAPINFO_SHEET" sheetId="6" state="veryHidden" r:id="rId3"/>
  </sheets>
  <definedNames>
    <definedName name="_xlnm._FilterDatabase" localSheetId="0" hidden="1">'SCHIP Redeterminations'!$A$3:$Q$3</definedName>
    <definedName name="_xlnm._FilterDatabase" localSheetId="1" hidden="1">'SCHIP Total Discontinuances'!$A$3:$J$7</definedName>
    <definedName name="TitleRegion1.a3.j7.2">SCHIP_Discontinuances[[#Headers],[Eligibility Month]]</definedName>
    <definedName name="TitleRegion1.a3.q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<sst xmlns="http://schemas.openxmlformats.org/spreadsheetml/2006/main" count="89" uniqueCount="36">
  <si>
    <t>Eligibility Month</t>
  </si>
  <si>
    <t>Program</t>
  </si>
  <si>
    <t>Annotation Code</t>
  </si>
  <si>
    <t>Count Annotation Description</t>
  </si>
  <si>
    <t>October 2023</t>
  </si>
  <si>
    <t>MCAP</t>
  </si>
  <si>
    <t>MCAIP</t>
  </si>
  <si>
    <t>Cell suppressed for small numbers</t>
  </si>
  <si>
    <t>CCHIP</t>
  </si>
  <si>
    <t>Statewide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</si>
  <si>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</si>
  <si>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</si>
  <si>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</si>
  <si>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</si>
  <si>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</si>
  <si>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</si>
  <si>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</si>
  <si>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</si>
  <si>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</si>
  <si>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</si>
  <si>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</si>
  <si>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</si>
  <si>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Percentage</t>
  </si>
  <si>
    <t>MAGI Renewed Via Manual Ex-Parte Count</t>
  </si>
  <si>
    <t>MAGI Renewed Via Manual Ex-Parte Percentage</t>
  </si>
  <si>
    <t>MAGI Renewals In Process Count</t>
  </si>
  <si>
    <t>MAGI Renewals In Process Percentage</t>
  </si>
  <si>
    <t>DataSource(s): Maximus</t>
  </si>
  <si>
    <t>MAGI Renewed Via Auto Ex-Parte Count</t>
  </si>
  <si>
    <t>MAGI Of Completed, Total Redeterminations Discontinued Count</t>
  </si>
  <si>
    <t>MAGI Of Completed, Total Redeterminations Discontinued Percentage</t>
  </si>
  <si>
    <t>Suppressed</t>
  </si>
  <si>
    <t>blank</t>
  </si>
  <si>
    <t>Separate CHIP Redetermination Processing</t>
  </si>
  <si>
    <t>Separate CHIP Discontinuance Reasons</t>
  </si>
  <si>
    <t>Press tab to move to input areas, press enter to move to next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</si>
</sst>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3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12"/>
      <color theme="0" tint="-0.14999847407452621"/>
      <name val="Segoe UI"/>
      <family val="2"/>
    </font>
    <font>
      <sz val="12"/>
      <name val="Segoe UI"/>
      <family val="2"/>
    </font>
    <font>
      <sz val="12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7" fillId="3" borderId="4" xfId="1" applyFont="1" applyFill="1" applyBorder="1" applyAlignment="1" applyProtection="1">
      <alignment horizontal="center" vertical="center" wrapText="1"/>
      <protection locked="0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3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1" applyFont="1" applyFill="1" applyBorder="1" applyAlignment="1" applyProtection="1">
      <alignment horizontal="center" vertical="center" wrapText="1"/>
      <protection locked="0"/>
    </xf>
    <xf numFmtId="165" fontId="3" fillId="4" borderId="6" xfId="1" applyNumberFormat="1" applyFont="1" applyFill="1" applyBorder="1" applyAlignment="1" applyProtection="1">
      <alignment horizontal="left" wrapText="1"/>
      <protection locked="0"/>
    </xf>
    <xf numFmtId="0" fontId="3" fillId="4" borderId="1" xfId="1" applyFont="1" applyFill="1" applyBorder="1" applyAlignment="1" applyProtection="1">
      <alignment horizontal="left"/>
      <protection locked="0"/>
    </xf>
    <xf numFmtId="3" fontId="3" fillId="4" borderId="1" xfId="1" applyNumberFormat="1" applyFont="1" applyFill="1" applyBorder="1" applyAlignment="1" applyProtection="1">
      <alignment horizontal="right"/>
      <protection locked="0"/>
    </xf>
    <xf numFmtId="164" fontId="3" fillId="4" borderId="1" xfId="2" applyNumberFormat="1" applyFont="1" applyFill="1" applyBorder="1" applyAlignment="1" applyProtection="1">
      <alignment horizontal="right"/>
      <protection locked="0"/>
    </xf>
    <xf numFmtId="0" fontId="3" fillId="4" borderId="1" xfId="1" applyNumberFormat="1" applyFont="1" applyFill="1" applyBorder="1" applyAlignment="1" applyProtection="1">
      <alignment horizontal="right"/>
      <protection locked="0"/>
    </xf>
    <xf numFmtId="0" fontId="3" fillId="4" borderId="7" xfId="1" applyFont="1" applyFill="1" applyBorder="1" applyAlignment="1" applyProtection="1">
      <alignment horizontal="center"/>
      <protection locked="0"/>
    </xf>
    <xf numFmtId="165" fontId="8" fillId="4" borderId="8" xfId="1" applyNumberFormat="1" applyFont="1" applyFill="1" applyBorder="1" applyAlignment="1" applyProtection="1">
      <alignment horizontal="left" wrapText="1"/>
      <protection locked="0"/>
    </xf>
    <xf numFmtId="0" fontId="8" fillId="4" borderId="3" xfId="1" applyFont="1" applyFill="1" applyBorder="1" applyAlignment="1" applyProtection="1">
      <alignment horizontal="left"/>
      <protection locked="0"/>
    </xf>
    <xf numFmtId="3" fontId="8" fillId="4" borderId="3" xfId="1" applyNumberFormat="1" applyFont="1" applyFill="1" applyBorder="1" applyAlignment="1" applyProtection="1">
      <alignment horizontal="right"/>
      <protection locked="0"/>
    </xf>
    <xf numFmtId="164" fontId="8" fillId="4" borderId="3" xfId="2" applyNumberFormat="1" applyFont="1" applyFill="1" applyBorder="1" applyAlignment="1" applyProtection="1">
      <alignment horizontal="right"/>
      <protection locked="0"/>
    </xf>
    <xf numFmtId="0" fontId="8" fillId="4" borderId="3" xfId="1" applyNumberFormat="1" applyFont="1" applyFill="1" applyBorder="1" applyAlignment="1" applyProtection="1">
      <alignment horizontal="right"/>
      <protection locked="0"/>
    </xf>
    <xf numFmtId="0" fontId="8" fillId="4" borderId="9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10" fillId="4" borderId="1" xfId="1" applyNumberFormat="1" applyFont="1" applyFill="1" applyBorder="1" applyAlignment="1" applyProtection="1">
      <alignment horizontal="right"/>
      <protection locked="0"/>
    </xf>
    <xf numFmtId="0" fontId="10" fillId="4" borderId="7" xfId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  <xf numFmtId="0" fontId="7" fillId="3" borderId="2" xfId="1" applyFont="1" applyFill="1" applyBorder="1" applyAlignment="1" applyProtection="1">
      <alignment horizontal="center" vertical="center"/>
      <protection locked="0"/>
    </xf>
    <xf numFmtId="0" fontId="3" fillId="4" borderId="6" xfId="1" applyFont="1" applyFill="1" applyBorder="1" applyAlignment="1" applyProtection="1">
      <alignment horizontal="left" wrapText="1"/>
      <protection locked="0"/>
    </xf>
    <xf numFmtId="166" fontId="3" fillId="4" borderId="1" xfId="1" applyNumberFormat="1" applyFont="1" applyFill="1" applyBorder="1" applyAlignment="1" applyProtection="1">
      <alignment horizontal="right"/>
      <protection locked="0"/>
    </xf>
    <xf numFmtId="0" fontId="8" fillId="4" borderId="8" xfId="1" applyFont="1" applyFill="1" applyBorder="1" applyAlignment="1" applyProtection="1">
      <alignment horizontal="left" wrapText="1"/>
      <protection locked="0"/>
    </xf>
    <xf numFmtId="166" fontId="8" fillId="4" borderId="3" xfId="1" applyNumberFormat="1" applyFont="1" applyFill="1" applyBorder="1" applyAlignment="1" applyProtection="1">
      <alignment horizontal="right"/>
      <protection locked="0"/>
    </xf>
    <xf numFmtId="0" fontId="3" fillId="4" borderId="7" xfId="1" applyFont="1" applyFill="1" applyBorder="1" applyAlignment="1" applyProtection="1">
      <alignment horizontal="center" wrapText="1"/>
      <protection locked="0"/>
    </xf>
    <xf numFmtId="0" fontId="8" fillId="4" borderId="9" xfId="1" applyFont="1" applyFill="1" applyBorder="1" applyAlignment="1" applyProtection="1">
      <alignment horizontal="center" wrapText="1"/>
      <protection locked="0"/>
    </xf>
    <xf numFmtId="0" fontId="11" fillId="4" borderId="7" xfId="1" applyFont="1" applyFill="1" applyBorder="1" applyAlignment="1" applyProtection="1">
      <alignment horizontal="center"/>
      <protection locked="0"/>
    </xf>
    <xf numFmtId="0" fontId="11" fillId="4" borderId="1" xfId="1" applyNumberFormat="1" applyFont="1" applyFill="1" applyBorder="1" applyAlignment="1" applyProtection="1">
      <alignment horizontal="right"/>
      <protection locked="0"/>
    </xf>
    <xf numFmtId="0" fontId="12" fillId="4" borderId="7" xfId="1" applyFont="1" applyFill="1" applyBorder="1" applyAlignment="1" applyProtection="1">
      <alignment horizontal="center"/>
      <protection locked="0"/>
    </xf>
    <xf numFmtId="0" fontId="12" fillId="4" borderId="1" xfId="1" applyNumberFormat="1" applyFont="1" applyFill="1" applyBorder="1" applyAlignment="1" applyProtection="1">
      <alignment horizontal="righ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42">
    <dxf>
      <alignment horizontal="center" vertical="bottom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3CE9F4-421F-44C8-A3C7-DD4523A08ABC}" name="SCHIP_Redeterminations" displayName="SCHIP_Redeterminations" ref="A3:R7" totalsRowShown="0" headerRowDxfId="39" dataDxfId="37" headerRowBorderDxfId="38" tableBorderDxfId="36" totalsRowBorderDxfId="35">
  <tableColumns count="18">
    <tableColumn id="1" xr3:uid="{37F7AECC-D173-4F01-94C6-50AF864F635C}" name="Eligibility Month" dataDxfId="34" dataCellStyle="Normal 2"/>
    <tableColumn id="2" xr3:uid="{6D2C9675-75CB-47E4-85DD-1164AC0B0A0F}" name="Program" dataDxfId="33" dataCellStyle="Normal 2"/>
    <tableColumn id="3" xr3:uid="{996AF8DC-CE92-4FB2-B4E7-7F18DC5F1D54}" name="MAGI Redeterminations Due" dataDxfId="32" dataCellStyle="Normal 2"/>
    <tableColumn id="4" xr3:uid="{136804C8-CF3B-441E-B181-ED63C1B26B3D}" name="MAGI Redeterminations Completed" dataDxfId="31" dataCellStyle="Normal 2"/>
    <tableColumn id="5" xr3:uid="{3C769E62-1480-499E-9514-8DA9A00ED683}" name="MAGI Redeterminations Completed Percentage" dataDxfId="30" dataCellStyle="Percent 2"/>
    <tableColumn id="6" xr3:uid="{434FEB2F-F62C-4DE4-BBA5-D9D2E61B4C6E}" name="MAGI of Completed, Total Redeterminations Continued in Coverage" dataDxfId="29" dataCellStyle="Normal 2"/>
    <tableColumn id="7" xr3:uid="{2BCACF15-70B5-48E7-B8FC-C16FDDA02398}" name="MAGI Renewed Via Ex-Parte Total Count" dataDxfId="28" dataCellStyle="Normal 2"/>
    <tableColumn id="8" xr3:uid="{ECA68468-2B6D-4461-B03B-DE950BA493FB}" name="MAGI Renewed Via Ex-Parte Total Percentage" dataDxfId="27" dataCellStyle="Percent 2"/>
    <tableColumn id="9" xr3:uid="{5B65DD6E-B7C8-4B57-93E1-BC96DAF6BF4E}" name="MAGI Renewed Via Auto Ex-Parte Count" dataDxfId="26" dataCellStyle="Normal 2"/>
    <tableColumn id="10" xr3:uid="{AA05D2C5-00D5-40A2-A97C-5E2FF7C963BD}" name="MAGI Renewed Via Auto Ex-Parte Percentage" dataDxfId="25" dataCellStyle="Percent 2"/>
    <tableColumn id="11" xr3:uid="{6A54EA48-4C44-4815-813B-04DC13C61D2D}" name="MAGI Renewed Via Manual Ex-Parte Count" dataDxfId="24" dataCellStyle="Normal 2"/>
    <tableColumn id="12" xr3:uid="{3BC49F8C-9CFD-4AF6-8DDD-C5218CC6B4A7}" name="MAGI Renewed Via Manual Ex-Parte Percentage" dataDxfId="23" dataCellStyle="Percent 2"/>
    <tableColumn id="13" xr3:uid="{704D9199-0536-4CD1-A2C3-82EE0775D71B}" name="MAGI Of Completed, Total Redeterminations Discontinued Count" dataDxfId="22" dataCellStyle="Normal 2"/>
    <tableColumn id="14" xr3:uid="{E0E9A199-4E9D-45C3-A112-CD7B7880FD7F}" name="MAGI Of Completed, Total Redeterminations Discontinued Percentage" dataDxfId="21" dataCellStyle="Percent 2"/>
    <tableColumn id="15" xr3:uid="{EBB9AD48-AB79-49DF-B718-9F21112A4353}" name="MAGI Renewals In Process Count" dataDxfId="20" dataCellStyle="Normal 2"/>
    <tableColumn id="16" xr3:uid="{A99EA66F-D45B-4E42-A607-9043A617F558}" name="MAGI Renewals In Process Percentage" dataDxfId="19" dataCellStyle="Percent 2"/>
    <tableColumn id="17" xr3:uid="{F89021D1-D254-4616-A07C-5B9F5F46935D}" name="Annotation Code" dataDxfId="18" dataCellStyle="Normal 2"/>
    <tableColumn id="18" xr3:uid="{329E0F39-35D2-443F-B303-CEF8CBF4940E}" name="Count Annotation Description" dataDxfId="17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A11DE7-5E7C-4EF9-B52F-6DC68D1E32F8}" name="SCHIP_Discontinuances" displayName="SCHIP_Discontinuances" ref="A3:J7" totalsRowShown="0" headerRowDxfId="14" dataDxfId="12" headerRowBorderDxfId="13" tableBorderDxfId="11" totalsRowBorderDxfId="10" headerRowCellStyle="Normal 2" dataCellStyle="Normal 2">
  <tableColumns count="10">
    <tableColumn id="1" xr3:uid="{09E3ED14-13A7-4B36-A474-77B6269E99BA}" name="Eligibility Month" dataDxfId="9" dataCellStyle="Normal 2"/>
    <tableColumn id="2" xr3:uid="{F39914A8-3F95-4FA6-B316-EC60CC2C8072}" name="Program" dataDxfId="8" dataCellStyle="Normal 2"/>
    <tableColumn id="3" xr3:uid="{68911F46-C730-40F3-A9EB-7AF93FD142C4}" name="Procedural" dataDxfId="7"/>
    <tableColumn id="4" xr3:uid="{3730AF0B-9E2C-4DBC-B080-8334B1262A7B}" name="Excess Income" dataDxfId="6" dataCellStyle="Normal 2"/>
    <tableColumn id="5" xr3:uid="{FB9EDF00-A01D-4188-8132-A4EA51F2D00F}" name="Deceased" dataDxfId="5" dataCellStyle="Normal 2"/>
    <tableColumn id="6" xr3:uid="{B427B563-6E2C-46D1-83AD-A646163BDC4D}" name="California Residency" dataDxfId="4" dataCellStyle="Normal 2"/>
    <tableColumn id="7" xr3:uid="{5312315C-8508-4381-B0DC-DD63FEAE6125}" name="Voluntary Withdrawal" dataDxfId="3" dataCellStyle="Normal 2"/>
    <tableColumn id="8" xr3:uid="{8B6335ED-CA5F-4F4C-AA2A-5163DEE8F87C}" name="Other Reasons" dataDxfId="2" dataCellStyle="Normal 2"/>
    <tableColumn id="9" xr3:uid="{8FAA157F-2789-4763-BCAC-01329FDCAEF0}" name="Annotation Code" dataDxfId="1" dataCellStyle="Normal 2"/>
    <tableColumn id="10" xr3:uid="{0CAE52A0-F7E4-4C58-91D4-8F08D44B5F93}" name="Count Annotation Descrip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" customWidth="1"/>
    <col min="2" max="2" width="17.7109375" style="1" customWidth="1"/>
    <col min="3" max="3" width="24.140625" style="2" customWidth="1"/>
    <col min="4" max="4" width="25.140625" style="2" customWidth="1"/>
    <col min="5" max="5" width="35.28515625" style="3" customWidth="1"/>
    <col min="6" max="6" width="27.5703125" style="2" customWidth="1"/>
    <col min="7" max="7" width="22.85546875" style="2" customWidth="1"/>
    <col min="8" max="8" width="22.7109375" style="3" customWidth="1"/>
    <col min="9" max="9" width="22.7109375" style="2" customWidth="1"/>
    <col min="10" max="10" width="23.28515625" style="3" customWidth="1"/>
    <col min="11" max="11" width="23" style="2" customWidth="1"/>
    <col min="12" max="12" width="23" style="3" customWidth="1"/>
    <col min="13" max="13" width="27.7109375" style="2" customWidth="1"/>
    <col min="14" max="14" width="29.140625" style="3" customWidth="1"/>
    <col min="15" max="15" width="19.7109375" style="2" customWidth="1"/>
    <col min="16" max="16" width="19.85546875" style="3" customWidth="1"/>
    <col min="17" max="17" width="21.7109375" style="4" customWidth="1"/>
    <col min="18" max="18" width="42.5703125" style="1" bestFit="1" customWidth="1"/>
    <col min="19" max="16384" width="11.42578125" style="1" hidden="1"/>
  </cols>
  <sheetData>
    <row r="1" spans="1:18" ht="17.100000000000001" customHeight="1" x14ac:dyDescent="0.3">
      <c r="A1" s="11" t="s">
        <v>35</v>
      </c>
    </row>
    <row r="2" spans="1:18" s="5" customFormat="1" ht="23.1" customHeight="1" x14ac:dyDescent="0.45">
      <c r="A2" s="12" t="s">
        <v>33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69" x14ac:dyDescent="0.25">
      <c r="A3" s="13" t="s">
        <v>0</v>
      </c>
      <c r="B3" s="14" t="s">
        <v>1</v>
      </c>
      <c r="C3" s="15" t="s">
        <v>16</v>
      </c>
      <c r="D3" s="15" t="s">
        <v>17</v>
      </c>
      <c r="E3" s="16" t="s">
        <v>18</v>
      </c>
      <c r="F3" s="15" t="s">
        <v>19</v>
      </c>
      <c r="G3" s="15" t="s">
        <v>20</v>
      </c>
      <c r="H3" s="16" t="s">
        <v>21</v>
      </c>
      <c r="I3" s="15" t="s">
        <v>28</v>
      </c>
      <c r="J3" s="16" t="s">
        <v>22</v>
      </c>
      <c r="K3" s="15" t="s">
        <v>23</v>
      </c>
      <c r="L3" s="16" t="s">
        <v>24</v>
      </c>
      <c r="M3" s="15" t="s">
        <v>29</v>
      </c>
      <c r="N3" s="16" t="s">
        <v>30</v>
      </c>
      <c r="O3" s="15" t="s">
        <v>25</v>
      </c>
      <c r="P3" s="16" t="s">
        <v>26</v>
      </c>
      <c r="Q3" s="17" t="s">
        <v>2</v>
      </c>
      <c r="R3" s="18" t="s">
        <v>3</v>
      </c>
    </row>
    <row r="4" spans="1:18" ht="17.100000000000001" customHeight="1" x14ac:dyDescent="0.3">
      <c r="A4" s="19" t="s">
        <v>4</v>
      </c>
      <c r="B4" s="20" t="s">
        <v>5</v>
      </c>
      <c r="C4" s="21">
        <v>273</v>
      </c>
      <c r="D4" s="21">
        <v>273</v>
      </c>
      <c r="E4" s="22">
        <v>1</v>
      </c>
      <c r="F4" s="21" t="s">
        <v>31</v>
      </c>
      <c r="G4" s="21" t="s">
        <v>31</v>
      </c>
      <c r="H4" s="22" t="s">
        <v>31</v>
      </c>
      <c r="I4" s="21">
        <v>0</v>
      </c>
      <c r="J4" s="22">
        <v>0</v>
      </c>
      <c r="K4" s="21" t="s">
        <v>31</v>
      </c>
      <c r="L4" s="22" t="s">
        <v>31</v>
      </c>
      <c r="M4" s="21" t="s">
        <v>31</v>
      </c>
      <c r="N4" s="22" t="s">
        <v>31</v>
      </c>
      <c r="O4" s="21">
        <v>0</v>
      </c>
      <c r="P4" s="22">
        <v>0</v>
      </c>
      <c r="Q4" s="43">
        <v>1</v>
      </c>
      <c r="R4" s="42" t="s">
        <v>7</v>
      </c>
    </row>
    <row r="5" spans="1:18" ht="17.100000000000001" customHeight="1" x14ac:dyDescent="0.3">
      <c r="A5" s="19" t="s">
        <v>4</v>
      </c>
      <c r="B5" s="20" t="s">
        <v>6</v>
      </c>
      <c r="C5" s="21">
        <v>371</v>
      </c>
      <c r="D5" s="21" t="s">
        <v>31</v>
      </c>
      <c r="E5" s="21" t="s">
        <v>31</v>
      </c>
      <c r="F5" s="21" t="s">
        <v>31</v>
      </c>
      <c r="G5" s="21">
        <v>182</v>
      </c>
      <c r="H5" s="22">
        <v>0.49056603773584906</v>
      </c>
      <c r="I5" s="21">
        <v>0</v>
      </c>
      <c r="J5" s="22">
        <v>0</v>
      </c>
      <c r="K5" s="21">
        <v>182</v>
      </c>
      <c r="L5" s="22">
        <v>0.49056603773584906</v>
      </c>
      <c r="M5" s="21" t="s">
        <v>31</v>
      </c>
      <c r="N5" s="22" t="s">
        <v>31</v>
      </c>
      <c r="O5" s="21" t="s">
        <v>31</v>
      </c>
      <c r="P5" s="22" t="s">
        <v>31</v>
      </c>
      <c r="Q5" s="23">
        <v>1</v>
      </c>
      <c r="R5" s="24" t="s">
        <v>7</v>
      </c>
    </row>
    <row r="6" spans="1:18" ht="17.100000000000001" customHeight="1" x14ac:dyDescent="0.3">
      <c r="A6" s="19" t="s">
        <v>4</v>
      </c>
      <c r="B6" s="20" t="s">
        <v>8</v>
      </c>
      <c r="C6" s="21">
        <v>454</v>
      </c>
      <c r="D6" s="21">
        <v>454</v>
      </c>
      <c r="E6" s="22">
        <v>1</v>
      </c>
      <c r="F6" s="21">
        <v>301</v>
      </c>
      <c r="G6" s="21">
        <v>301</v>
      </c>
      <c r="H6" s="22">
        <v>0.66299559471365643</v>
      </c>
      <c r="I6" s="21">
        <v>253</v>
      </c>
      <c r="J6" s="22">
        <v>0.55726872246696035</v>
      </c>
      <c r="K6" s="21">
        <v>48</v>
      </c>
      <c r="L6" s="22">
        <v>0.10572687224669604</v>
      </c>
      <c r="M6" s="21">
        <v>153</v>
      </c>
      <c r="N6" s="22">
        <v>0.33700000000000002</v>
      </c>
      <c r="O6" s="21">
        <v>0</v>
      </c>
      <c r="P6" s="22">
        <v>0</v>
      </c>
      <c r="Q6" s="32" t="s">
        <v>32</v>
      </c>
      <c r="R6" s="33" t="s">
        <v>32</v>
      </c>
    </row>
    <row r="7" spans="1:18" s="10" customFormat="1" ht="17.100000000000001" customHeight="1" x14ac:dyDescent="0.3">
      <c r="A7" s="25" t="s">
        <v>4</v>
      </c>
      <c r="B7" s="26" t="s">
        <v>9</v>
      </c>
      <c r="C7" s="27">
        <v>1098</v>
      </c>
      <c r="D7" s="27">
        <v>1097</v>
      </c>
      <c r="E7" s="28">
        <v>0.99908925318761388</v>
      </c>
      <c r="F7" s="27" t="s">
        <v>31</v>
      </c>
      <c r="G7" s="27" t="s">
        <v>31</v>
      </c>
      <c r="H7" s="28" t="s">
        <v>31</v>
      </c>
      <c r="I7" s="27">
        <v>253</v>
      </c>
      <c r="J7" s="28">
        <v>0.23041894353369763</v>
      </c>
      <c r="K7" s="27" t="s">
        <v>31</v>
      </c>
      <c r="L7" s="28" t="s">
        <v>31</v>
      </c>
      <c r="M7" s="27" t="s">
        <v>31</v>
      </c>
      <c r="N7" s="28" t="s">
        <v>31</v>
      </c>
      <c r="O7" s="27" t="s">
        <v>31</v>
      </c>
      <c r="P7" s="28" t="s">
        <v>31</v>
      </c>
      <c r="Q7" s="29">
        <v>1</v>
      </c>
      <c r="R7" s="30" t="s">
        <v>7</v>
      </c>
    </row>
    <row r="8" spans="1:18" ht="17.100000000000001" customHeight="1" x14ac:dyDescent="0.3">
      <c r="A8" s="31" t="s">
        <v>27</v>
      </c>
    </row>
  </sheetData>
  <sheetProtection sheet="1" objects="1" scenarios="1" selectLockedCells="1"/>
  <conditionalFormatting sqref="A4:Q4 A5:R7">
    <cfRule type="expression" dxfId="41" priority="2">
      <formula>MOD(ROW(),2)=0</formula>
    </cfRule>
  </conditionalFormatting>
  <conditionalFormatting sqref="R4">
    <cfRule type="expression" dxfId="4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D0C7E-4CB2-4513-B6AA-F8058CD22CB8}">
  <dimension ref="A1:K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" customWidth="1"/>
    <col min="2" max="2" width="17.7109375" style="1" customWidth="1"/>
    <col min="3" max="3" width="15" style="1" customWidth="1"/>
    <col min="4" max="4" width="18.85546875" style="1" customWidth="1"/>
    <col min="5" max="5" width="13.5703125" style="1" customWidth="1"/>
    <col min="6" max="6" width="25.42578125" style="1" customWidth="1"/>
    <col min="7" max="7" width="27.28515625" style="1" customWidth="1"/>
    <col min="8" max="8" width="18.7109375" style="1" customWidth="1"/>
    <col min="9" max="9" width="21.7109375" style="4" customWidth="1"/>
    <col min="10" max="10" width="42.7109375" style="1" customWidth="1"/>
    <col min="11" max="11" width="0" style="1" hidden="1" customWidth="1"/>
    <col min="12" max="16384" width="11.42578125" style="1" hidden="1"/>
  </cols>
  <sheetData>
    <row r="1" spans="1:10" ht="17.100000000000001" customHeight="1" x14ac:dyDescent="0.3">
      <c r="A1" s="11" t="s">
        <v>35</v>
      </c>
    </row>
    <row r="2" spans="1:10" s="5" customFormat="1" ht="23.1" customHeight="1" x14ac:dyDescent="0.45">
      <c r="A2" s="12" t="s">
        <v>34</v>
      </c>
      <c r="I2" s="8"/>
    </row>
    <row r="3" spans="1:10" s="9" customFormat="1" ht="17.25" x14ac:dyDescent="0.25">
      <c r="A3" s="13" t="s">
        <v>0</v>
      </c>
      <c r="B3" s="14" t="s">
        <v>1</v>
      </c>
      <c r="C3" s="35" t="s">
        <v>10</v>
      </c>
      <c r="D3" s="14" t="s">
        <v>11</v>
      </c>
      <c r="E3" s="35" t="s">
        <v>12</v>
      </c>
      <c r="F3" s="14" t="s">
        <v>13</v>
      </c>
      <c r="G3" s="14" t="s">
        <v>14</v>
      </c>
      <c r="H3" s="14" t="s">
        <v>15</v>
      </c>
      <c r="I3" s="17" t="s">
        <v>2</v>
      </c>
      <c r="J3" s="18" t="s">
        <v>3</v>
      </c>
    </row>
    <row r="4" spans="1:10" ht="17.100000000000001" customHeight="1" x14ac:dyDescent="0.3">
      <c r="A4" s="36" t="s">
        <v>4</v>
      </c>
      <c r="B4" s="20" t="s">
        <v>5</v>
      </c>
      <c r="C4" s="21">
        <v>0</v>
      </c>
      <c r="D4" s="37">
        <v>186</v>
      </c>
      <c r="E4" s="37">
        <v>0</v>
      </c>
      <c r="F4" s="37" t="s">
        <v>31</v>
      </c>
      <c r="G4" s="37">
        <v>0</v>
      </c>
      <c r="H4" s="37">
        <v>11</v>
      </c>
      <c r="I4" s="45">
        <v>1</v>
      </c>
      <c r="J4" s="44" t="s">
        <v>7</v>
      </c>
    </row>
    <row r="5" spans="1:10" ht="17.100000000000001" customHeight="1" x14ac:dyDescent="0.3">
      <c r="A5" s="36" t="s">
        <v>4</v>
      </c>
      <c r="B5" s="20" t="s">
        <v>6</v>
      </c>
      <c r="C5" s="37">
        <v>92</v>
      </c>
      <c r="D5" s="37">
        <v>43</v>
      </c>
      <c r="E5" s="37">
        <v>0</v>
      </c>
      <c r="F5" s="37" t="s">
        <v>31</v>
      </c>
      <c r="G5" s="37" t="s">
        <v>31</v>
      </c>
      <c r="H5" s="37">
        <v>31</v>
      </c>
      <c r="I5" s="23">
        <v>1</v>
      </c>
      <c r="J5" s="40" t="s">
        <v>7</v>
      </c>
    </row>
    <row r="6" spans="1:10" ht="17.100000000000001" customHeight="1" x14ac:dyDescent="0.3">
      <c r="A6" s="36" t="s">
        <v>4</v>
      </c>
      <c r="B6" s="20" t="s">
        <v>8</v>
      </c>
      <c r="C6" s="37" t="s">
        <v>31</v>
      </c>
      <c r="D6" s="37">
        <v>85</v>
      </c>
      <c r="E6" s="37" t="s">
        <v>31</v>
      </c>
      <c r="F6" s="37">
        <v>0</v>
      </c>
      <c r="G6" s="37">
        <v>0</v>
      </c>
      <c r="H6" s="37">
        <v>11</v>
      </c>
      <c r="I6" s="23">
        <v>1</v>
      </c>
      <c r="J6" s="40" t="s">
        <v>7</v>
      </c>
    </row>
    <row r="7" spans="1:10" s="10" customFormat="1" ht="17.100000000000001" customHeight="1" x14ac:dyDescent="0.3">
      <c r="A7" s="38" t="s">
        <v>4</v>
      </c>
      <c r="B7" s="26" t="s">
        <v>9</v>
      </c>
      <c r="C7" s="27">
        <v>148</v>
      </c>
      <c r="D7" s="39">
        <v>314</v>
      </c>
      <c r="E7" s="39" t="s">
        <v>31</v>
      </c>
      <c r="F7" s="39" t="s">
        <v>31</v>
      </c>
      <c r="G7" s="39">
        <v>18</v>
      </c>
      <c r="H7" s="39">
        <v>53</v>
      </c>
      <c r="I7" s="29">
        <v>1</v>
      </c>
      <c r="J7" s="41" t="s">
        <v>7</v>
      </c>
    </row>
    <row r="8" spans="1:10" ht="17.100000000000001" customHeight="1" x14ac:dyDescent="0.3">
      <c r="A8" s="34" t="s">
        <v>27</v>
      </c>
    </row>
  </sheetData>
  <sheetProtection sheet="1" objects="1" scenarios="1" selectLockedCells="1"/>
  <conditionalFormatting sqref="A5:J7 A4:I4">
    <cfRule type="expression" dxfId="16" priority="2">
      <formula>MOD(ROW(),2)=0</formula>
    </cfRule>
  </conditionalFormatting>
  <conditionalFormatting sqref="J4">
    <cfRule type="expression" dxfId="15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Total Discontinuances</vt:lpstr>
      <vt:lpstr>TitleRegion1.a3.j7.2</vt:lpstr>
      <vt:lpstr>TitleRegion1.a3.q7.1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Gore, Laura@DHCS</cp:lastModifiedBy>
  <dcterms:created xsi:type="dcterms:W3CDTF">2011-02-11T15:45:55Z</dcterms:created>
  <dcterms:modified xsi:type="dcterms:W3CDTF">2024-01-10T03:58:03Z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67b3d8395df64e9892eb64a13d00a5b0</vt:lpwstr>
  </property>
</Properties>
</file>